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UDITORIA INTERNA\CNV - BVPASA\ARCHIVO DIGITAL\firma digital\"/>
    </mc:Choice>
  </mc:AlternateContent>
  <xr:revisionPtr revIDLastSave="0" documentId="8_{A3C5B29E-2E24-4D61-9475-4200DF4E6CC8}" xr6:coauthVersionLast="45" xr6:coauthVersionMax="45" xr10:uidLastSave="{00000000-0000-0000-0000-000000000000}"/>
  <bookViews>
    <workbookView xWindow="-109" yWindow="-109" windowWidth="26301" windowHeight="14305" xr2:uid="{FFDC4D9C-3D0F-4470-A55A-06A6A41C4C62}"/>
  </bookViews>
  <sheets>
    <sheet name="Hoja1" sheetId="1" r:id="rId1"/>
  </sheets>
  <definedNames>
    <definedName name="_xlnm._FilterDatabase" localSheetId="0" hidden="1">Hoja1!$B$16:$G$33</definedName>
    <definedName name="_xlnm.Print_Area" localSheetId="0">Hoja1!$B$1:$G$35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5" i="1" l="1"/>
</calcChain>
</file>

<file path=xl/sharedStrings.xml><?xml version="1.0" encoding="utf-8"?>
<sst xmlns="http://schemas.openxmlformats.org/spreadsheetml/2006/main" count="58" uniqueCount="33">
  <si>
    <t>ANEXO B</t>
  </si>
  <si>
    <t>COMPOSICIÓN  ACCIONARIA  DE NORTE CAMBIOS S.A.E.C.A.</t>
  </si>
  <si>
    <t>Capital Social:  10.000.000.000 Gs. (diez mil millones), de acuerdo al artículo 5 ⁰ de los</t>
  </si>
  <si>
    <t>estatutos sociales.</t>
  </si>
  <si>
    <t>Representado por  diez Series de acciones de Gs. 1.000.000.000 cada una, 100 acciones</t>
  </si>
  <si>
    <t>ordinarias de Gs. 10.000.000 numerado en números arábigos del uno al cien.</t>
  </si>
  <si>
    <t xml:space="preserve">Capital Emitido Gs. </t>
  </si>
  <si>
    <t>Capital Suscripto Gs..</t>
  </si>
  <si>
    <t>Capital Integrado Gs.</t>
  </si>
  <si>
    <t>Valor nominal de las acciones</t>
  </si>
  <si>
    <t>N⁰ Accionista</t>
  </si>
  <si>
    <t>Serie Número de acciones</t>
  </si>
  <si>
    <t>Cantidad de acciones</t>
  </si>
  <si>
    <t>Clase de voto</t>
  </si>
  <si>
    <t>Monto</t>
  </si>
  <si>
    <t>Porcentaje de participación del capital Integrado</t>
  </si>
  <si>
    <t>1- Carmen N. Vera de</t>
  </si>
  <si>
    <t>I</t>
  </si>
  <si>
    <t>Ordinario</t>
  </si>
  <si>
    <t>Ramírez</t>
  </si>
  <si>
    <t>II</t>
  </si>
  <si>
    <t>III</t>
  </si>
  <si>
    <t>VI</t>
  </si>
  <si>
    <t>VIII</t>
  </si>
  <si>
    <t>IX</t>
  </si>
  <si>
    <t>X</t>
  </si>
  <si>
    <t>2- César Guillermo Vera</t>
  </si>
  <si>
    <t>Subeldia</t>
  </si>
  <si>
    <t>IV</t>
  </si>
  <si>
    <t>V</t>
  </si>
  <si>
    <t>VII</t>
  </si>
  <si>
    <t>Total Capital Integrado</t>
  </si>
  <si>
    <t>COMPOSICIÓN ACCIONARIA AL 31 DE MARZO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</si>
</sst>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Source Serif Pro"/>
      <family val="1"/>
    </font>
    <font>
      <sz val="11"/>
      <color theme="1"/>
      <name val="Source Serif Pro"/>
      <family val="1"/>
    </font>
    <font>
      <u/>
      <sz val="11"/>
      <color theme="1"/>
      <name val="Source Serif Pro"/>
      <family val="1"/>
    </font>
    <font>
      <b/>
      <sz val="11"/>
      <color theme="1"/>
      <name val="Source Serif Pro"/>
      <family val="1"/>
    </font>
    <font>
      <b/>
      <sz val="11"/>
      <color rgb="FF000000"/>
      <name val="Source Serif Pro"/>
      <family val="1"/>
    </font>
    <font>
      <sz val="11"/>
      <color rgb="FF000000"/>
      <name val="Source Serif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0" fontId="6" fillId="0" borderId="11" xfId="0" applyFont="1" applyBorder="1" applyAlignment="1">
      <alignment vertical="center"/>
    </xf>
    <xf numFmtId="3" fontId="6" fillId="0" borderId="13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/>
    </xf>
    <xf numFmtId="9" fontId="5" fillId="0" borderId="1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9" fontId="5" fillId="0" borderId="12" xfId="0" applyNumberFormat="1" applyFont="1" applyBorder="1" applyAlignment="1">
      <alignment horizontal="center" vertical="center"/>
    </xf>
    <xf numFmtId="0" fontId="5" fillId="3" borderId="8" xfId="0" applyFont="1" applyFill="1" applyBorder="1" applyAlignment="1">
      <alignment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/>
    </xf>
    <xf numFmtId="3" fontId="5" fillId="3" borderId="8" xfId="0" applyNumberFormat="1" applyFont="1" applyFill="1" applyBorder="1" applyAlignment="1">
      <alignment horizontal="right" vertical="center"/>
    </xf>
    <xf numFmtId="9" fontId="5" fillId="3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4B31-0A5B-4089-953F-55B9D729ED2C}">
  <sheetPr>
    <pageSetUpPr fitToPage="1"/>
  </sheetPr>
  <dimension ref="B1:G46"/>
  <sheetViews>
    <sheetView showGridLines="0" tabSelected="1" zoomScaleNormal="100" zoomScaleSheetLayoutView="100" workbookViewId="0">
      <selection activeCell="B5" sqref="B5"/>
    </sheetView>
  </sheetViews>
  <sheetFormatPr baseColWidth="10" defaultColWidth="11.375" defaultRowHeight="14.95" x14ac:dyDescent="0.25"/>
  <cols>
    <col min="1" max="1" width="2.625" style="4" customWidth="1"/>
    <col min="2" max="2" width="36.625" style="4" customWidth="1"/>
    <col min="3" max="3" width="13.75" style="4" customWidth="1"/>
    <col min="4" max="4" width="19.25" style="4" bestFit="1" customWidth="1"/>
    <col min="5" max="5" width="11.125" style="4" bestFit="1" customWidth="1"/>
    <col min="6" max="6" width="13.75" style="4" bestFit="1" customWidth="1"/>
    <col min="7" max="7" width="21.625" style="4" bestFit="1" customWidth="1"/>
    <col min="8" max="16384" width="11.375" style="4"/>
  </cols>
  <sheetData>
    <row r="1" spans="2:7" ht="17" x14ac:dyDescent="0.25">
      <c r="B1" s="1" t="s">
        <v>0</v>
      </c>
      <c r="C1" s="2"/>
      <c r="D1" s="2"/>
      <c r="E1" s="2"/>
      <c r="F1" s="2"/>
      <c r="G1" s="3"/>
    </row>
    <row r="2" spans="2:7" ht="17.7" thickBot="1" x14ac:dyDescent="0.3">
      <c r="B2" s="5" t="s">
        <v>1</v>
      </c>
      <c r="C2" s="6"/>
      <c r="D2" s="6"/>
      <c r="E2" s="6"/>
      <c r="F2" s="6"/>
      <c r="G2" s="7"/>
    </row>
    <row r="4" spans="2:7" x14ac:dyDescent="0.25">
      <c r="B4" s="8" t="s">
        <v>32</v>
      </c>
    </row>
    <row r="6" spans="2:7" x14ac:dyDescent="0.25">
      <c r="B6" s="4" t="s">
        <v>2</v>
      </c>
    </row>
    <row r="7" spans="2:7" x14ac:dyDescent="0.25">
      <c r="B7" s="4" t="s">
        <v>3</v>
      </c>
    </row>
    <row r="8" spans="2:7" x14ac:dyDescent="0.25">
      <c r="B8" s="4" t="s">
        <v>4</v>
      </c>
    </row>
    <row r="9" spans="2:7" x14ac:dyDescent="0.25">
      <c r="B9" s="4" t="s">
        <v>5</v>
      </c>
    </row>
    <row r="11" spans="2:7" x14ac:dyDescent="0.25">
      <c r="B11" s="9" t="s">
        <v>6</v>
      </c>
      <c r="C11" s="10"/>
      <c r="D11" s="11">
        <v>10000000000</v>
      </c>
    </row>
    <row r="12" spans="2:7" x14ac:dyDescent="0.25">
      <c r="B12" s="9" t="s">
        <v>7</v>
      </c>
      <c r="C12" s="10"/>
      <c r="D12" s="11">
        <v>10000000000</v>
      </c>
    </row>
    <row r="13" spans="2:7" x14ac:dyDescent="0.25">
      <c r="B13" s="9" t="s">
        <v>8</v>
      </c>
      <c r="C13" s="10"/>
      <c r="D13" s="11">
        <v>10000000000</v>
      </c>
    </row>
    <row r="14" spans="2:7" x14ac:dyDescent="0.25">
      <c r="B14" s="9" t="s">
        <v>9</v>
      </c>
      <c r="C14" s="10"/>
      <c r="D14" s="10">
        <v>10000000</v>
      </c>
    </row>
    <row r="15" spans="2:7" ht="15.65" thickBot="1" x14ac:dyDescent="0.3">
      <c r="B15" s="9"/>
      <c r="C15" s="10"/>
      <c r="D15" s="10"/>
    </row>
    <row r="16" spans="2:7" ht="50.95" customHeight="1" thickBot="1" x14ac:dyDescent="0.3">
      <c r="B16" s="12" t="s">
        <v>10</v>
      </c>
      <c r="C16" s="13" t="s">
        <v>11</v>
      </c>
      <c r="D16" s="14" t="s">
        <v>12</v>
      </c>
      <c r="E16" s="15" t="s">
        <v>13</v>
      </c>
      <c r="F16" s="13" t="s">
        <v>14</v>
      </c>
      <c r="G16" s="14" t="s">
        <v>15</v>
      </c>
    </row>
    <row r="17" spans="2:7" ht="17.350000000000001" customHeight="1" x14ac:dyDescent="0.25">
      <c r="B17" s="16" t="s">
        <v>16</v>
      </c>
      <c r="C17" s="17" t="s">
        <v>17</v>
      </c>
      <c r="D17" s="18">
        <v>100</v>
      </c>
      <c r="E17" s="19" t="s">
        <v>18</v>
      </c>
      <c r="F17" s="20">
        <v>1000000000</v>
      </c>
      <c r="G17" s="19"/>
    </row>
    <row r="18" spans="2:7" ht="17.350000000000001" customHeight="1" x14ac:dyDescent="0.25">
      <c r="B18" s="16" t="s">
        <v>19</v>
      </c>
      <c r="C18" s="17" t="s">
        <v>20</v>
      </c>
      <c r="D18" s="18">
        <v>100</v>
      </c>
      <c r="E18" s="19" t="s">
        <v>18</v>
      </c>
      <c r="F18" s="20">
        <v>1000000000</v>
      </c>
      <c r="G18" s="19"/>
    </row>
    <row r="19" spans="2:7" ht="17.350000000000001" customHeight="1" x14ac:dyDescent="0.25">
      <c r="B19" s="21"/>
      <c r="C19" s="17" t="s">
        <v>21</v>
      </c>
      <c r="D19" s="18">
        <v>50</v>
      </c>
      <c r="E19" s="19" t="s">
        <v>18</v>
      </c>
      <c r="F19" s="20">
        <v>500000000</v>
      </c>
      <c r="G19" s="19"/>
    </row>
    <row r="20" spans="2:7" ht="17.350000000000001" customHeight="1" x14ac:dyDescent="0.25">
      <c r="B20" s="21"/>
      <c r="C20" s="17" t="s">
        <v>22</v>
      </c>
      <c r="D20" s="18">
        <v>100</v>
      </c>
      <c r="E20" s="19" t="s">
        <v>18</v>
      </c>
      <c r="F20" s="20">
        <v>1000000000</v>
      </c>
      <c r="G20" s="17"/>
    </row>
    <row r="21" spans="2:7" ht="17.350000000000001" customHeight="1" x14ac:dyDescent="0.25">
      <c r="B21" s="21"/>
      <c r="C21" s="17" t="s">
        <v>23</v>
      </c>
      <c r="D21" s="18">
        <v>12</v>
      </c>
      <c r="E21" s="19" t="s">
        <v>18</v>
      </c>
      <c r="F21" s="22">
        <v>120000000</v>
      </c>
      <c r="G21" s="23"/>
    </row>
    <row r="22" spans="2:7" ht="17.350000000000001" customHeight="1" x14ac:dyDescent="0.25">
      <c r="B22" s="21"/>
      <c r="C22" s="17" t="s">
        <v>23</v>
      </c>
      <c r="D22" s="18">
        <v>13</v>
      </c>
      <c r="E22" s="19" t="s">
        <v>18</v>
      </c>
      <c r="F22" s="20">
        <v>130000000</v>
      </c>
      <c r="G22" s="17"/>
    </row>
    <row r="23" spans="2:7" ht="17.350000000000001" customHeight="1" x14ac:dyDescent="0.25">
      <c r="B23" s="21"/>
      <c r="C23" s="17" t="s">
        <v>24</v>
      </c>
      <c r="D23" s="18">
        <v>50</v>
      </c>
      <c r="E23" s="19" t="s">
        <v>18</v>
      </c>
      <c r="F23" s="20">
        <v>500000000</v>
      </c>
      <c r="G23" s="17"/>
    </row>
    <row r="24" spans="2:7" ht="17.350000000000001" customHeight="1" x14ac:dyDescent="0.25">
      <c r="B24" s="21"/>
      <c r="C24" s="17" t="s">
        <v>24</v>
      </c>
      <c r="D24" s="18">
        <v>50</v>
      </c>
      <c r="E24" s="19" t="s">
        <v>18</v>
      </c>
      <c r="F24" s="20">
        <v>500000000</v>
      </c>
      <c r="G24" s="17"/>
    </row>
    <row r="25" spans="2:7" ht="17.350000000000001" customHeight="1" x14ac:dyDescent="0.25">
      <c r="B25" s="21"/>
      <c r="C25" s="17" t="s">
        <v>25</v>
      </c>
      <c r="D25" s="18">
        <v>3</v>
      </c>
      <c r="E25" s="19" t="s">
        <v>18</v>
      </c>
      <c r="F25" s="20">
        <v>30000000</v>
      </c>
      <c r="G25" s="17"/>
    </row>
    <row r="26" spans="2:7" ht="17.350000000000001" customHeight="1" thickBot="1" x14ac:dyDescent="0.3">
      <c r="B26" s="24"/>
      <c r="C26" s="25" t="s">
        <v>25</v>
      </c>
      <c r="D26" s="26">
        <v>22</v>
      </c>
      <c r="E26" s="27" t="s">
        <v>18</v>
      </c>
      <c r="F26" s="28">
        <v>220000000</v>
      </c>
      <c r="G26" s="29">
        <v>0.5</v>
      </c>
    </row>
    <row r="27" spans="2:7" ht="17.350000000000001" customHeight="1" x14ac:dyDescent="0.25">
      <c r="B27" s="16" t="s">
        <v>26</v>
      </c>
      <c r="C27" s="17" t="s">
        <v>21</v>
      </c>
      <c r="D27" s="18">
        <v>50</v>
      </c>
      <c r="E27" s="19" t="s">
        <v>18</v>
      </c>
      <c r="F27" s="20">
        <v>500000000</v>
      </c>
      <c r="G27" s="19"/>
    </row>
    <row r="28" spans="2:7" ht="17.350000000000001" customHeight="1" x14ac:dyDescent="0.25">
      <c r="B28" s="16" t="s">
        <v>27</v>
      </c>
      <c r="C28" s="17" t="s">
        <v>28</v>
      </c>
      <c r="D28" s="18">
        <v>100</v>
      </c>
      <c r="E28" s="19" t="s">
        <v>18</v>
      </c>
      <c r="F28" s="20">
        <v>1000000000</v>
      </c>
      <c r="G28" s="19"/>
    </row>
    <row r="29" spans="2:7" ht="17.350000000000001" customHeight="1" x14ac:dyDescent="0.25">
      <c r="B29" s="21"/>
      <c r="C29" s="17" t="s">
        <v>29</v>
      </c>
      <c r="D29" s="18">
        <v>100</v>
      </c>
      <c r="E29" s="19" t="s">
        <v>18</v>
      </c>
      <c r="F29" s="20">
        <v>1000000000</v>
      </c>
      <c r="G29" s="30"/>
    </row>
    <row r="30" spans="2:7" ht="17.350000000000001" customHeight="1" x14ac:dyDescent="0.25">
      <c r="B30" s="21"/>
      <c r="C30" s="17" t="s">
        <v>30</v>
      </c>
      <c r="D30" s="18">
        <v>100</v>
      </c>
      <c r="E30" s="19" t="s">
        <v>18</v>
      </c>
      <c r="F30" s="20">
        <v>1000000000</v>
      </c>
      <c r="G30" s="30"/>
    </row>
    <row r="31" spans="2:7" ht="17.350000000000001" customHeight="1" x14ac:dyDescent="0.25">
      <c r="B31" s="21"/>
      <c r="C31" s="17" t="s">
        <v>23</v>
      </c>
      <c r="D31" s="31">
        <v>12</v>
      </c>
      <c r="E31" s="31" t="s">
        <v>18</v>
      </c>
      <c r="F31" s="22">
        <v>120000000</v>
      </c>
      <c r="G31" s="32"/>
    </row>
    <row r="32" spans="2:7" ht="17.350000000000001" customHeight="1" x14ac:dyDescent="0.25">
      <c r="B32" s="21"/>
      <c r="C32" s="17" t="s">
        <v>23</v>
      </c>
      <c r="D32" s="18">
        <v>63</v>
      </c>
      <c r="E32" s="19" t="s">
        <v>18</v>
      </c>
      <c r="F32" s="20">
        <v>630000000</v>
      </c>
      <c r="G32" s="30"/>
    </row>
    <row r="33" spans="2:7" ht="17.350000000000001" customHeight="1" x14ac:dyDescent="0.25">
      <c r="B33" s="21"/>
      <c r="C33" s="17" t="s">
        <v>25</v>
      </c>
      <c r="D33" s="18">
        <v>53</v>
      </c>
      <c r="E33" s="19" t="s">
        <v>18</v>
      </c>
      <c r="F33" s="20">
        <v>530000000</v>
      </c>
      <c r="G33" s="30"/>
    </row>
    <row r="34" spans="2:7" ht="15.65" thickBot="1" x14ac:dyDescent="0.3">
      <c r="B34" s="21"/>
      <c r="C34" s="17" t="s">
        <v>25</v>
      </c>
      <c r="D34" s="18">
        <v>22</v>
      </c>
      <c r="E34" s="19" t="s">
        <v>18</v>
      </c>
      <c r="F34" s="20">
        <v>220000000</v>
      </c>
      <c r="G34" s="33">
        <v>0.5</v>
      </c>
    </row>
    <row r="35" spans="2:7" ht="15.65" thickBot="1" x14ac:dyDescent="0.3">
      <c r="B35" s="34" t="s">
        <v>31</v>
      </c>
      <c r="C35" s="35"/>
      <c r="D35" s="36">
        <f>+SUM(D17:D34)</f>
        <v>1000</v>
      </c>
      <c r="E35" s="37"/>
      <c r="F35" s="38">
        <v>10000000000</v>
      </c>
      <c r="G35" s="39">
        <v>1</v>
      </c>
    </row>
    <row r="36" spans="2:7" x14ac:dyDescent="0.25">
      <c r="C36" s="9"/>
      <c r="E36" s="40"/>
      <c r="F36" s="41"/>
      <c r="G36" s="40"/>
    </row>
    <row r="37" spans="2:7" x14ac:dyDescent="0.25">
      <c r="C37" s="9"/>
      <c r="E37" s="40"/>
      <c r="F37" s="41"/>
      <c r="G37" s="40"/>
    </row>
    <row r="38" spans="2:7" x14ac:dyDescent="0.25">
      <c r="C38" s="9"/>
      <c r="E38" s="40"/>
      <c r="F38" s="41"/>
      <c r="G38" s="40"/>
    </row>
    <row r="39" spans="2:7" x14ac:dyDescent="0.25">
      <c r="C39" s="9"/>
      <c r="E39" s="40"/>
      <c r="F39" s="41"/>
      <c r="G39" s="40"/>
    </row>
    <row r="40" spans="2:7" x14ac:dyDescent="0.25">
      <c r="B40" s="9"/>
      <c r="C40" s="9"/>
      <c r="D40" s="42"/>
      <c r="E40" s="42"/>
      <c r="F40" s="10"/>
      <c r="G40" s="43"/>
    </row>
    <row r="41" spans="2:7" x14ac:dyDescent="0.25">
      <c r="D41" s="40"/>
      <c r="E41" s="40"/>
      <c r="F41" s="41"/>
      <c r="G41" s="44"/>
    </row>
    <row r="42" spans="2:7" x14ac:dyDescent="0.25">
      <c r="D42" s="40"/>
      <c r="E42" s="40"/>
      <c r="F42" s="41"/>
      <c r="G42" s="40"/>
    </row>
    <row r="43" spans="2:7" x14ac:dyDescent="0.25">
      <c r="D43" s="40"/>
      <c r="E43" s="40"/>
      <c r="F43" s="41"/>
      <c r="G43" s="40"/>
    </row>
    <row r="44" spans="2:7" x14ac:dyDescent="0.25">
      <c r="D44" s="40"/>
      <c r="E44" s="40"/>
      <c r="F44" s="41"/>
      <c r="G44" s="44"/>
    </row>
    <row r="45" spans="2:7" x14ac:dyDescent="0.25">
      <c r="D45" s="40"/>
      <c r="E45" s="40"/>
      <c r="F45" s="41"/>
      <c r="G45" s="40"/>
    </row>
    <row r="46" spans="2:7" x14ac:dyDescent="0.25">
      <c r="D46" s="40"/>
      <c r="E46" s="40"/>
    </row>
  </sheetData>
  <autoFilter ref="B16:G33" xr:uid="{BF58ADA6-0B1A-4C57-9006-042B78CDFF76}"/>
  <mergeCells count="2">
    <mergeCell ref="B1:G1"/>
    <mergeCell ref="B2:G2"/>
  </mergeCells>
  <pageMargins left="0.7" right="0.7" top="0.91698113207547172" bottom="0.75" header="0.3" footer="0.3"/>
  <pageSetup paperSize="9" scale="77" fitToHeight="0" orientation="portrait" horizontalDpi="300" verticalDpi="300" r:id="rId1"/>
  <headerFooter>
    <oddHeader>&amp;L&amp;G</oddHead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X9ESf6kAZx8Txt22OAnR0tX1famBgEDJSBBYbOfOrz8=</DigestValue>
    </Reference>
    <Reference Type="http://www.w3.org/2000/09/xmldsig#Object" URI="#idOfficeObject">
      <DigestMethod Algorithm="http://www.w3.org/2001/04/xmlenc#sha256"/>
      <DigestValue>pnIe0rkARvm2JVhnxzDV8s7iq3azw9/OdST+Ud1GpGE=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Pqj9/4XmuTztZgj5AodTY6MZsfDZzTWNCjiPjD0O+mc=</DigestValue>
    </Reference>
  </SignedInfo>
  <SignatureValue>w1EliA9yKEFrCQqlNS5INQlZoXSzbIMhXe6P7lvoIlKjEhlXNe06XfwWOnQtpsoeHYXze4Mkztuj
CK2T1s1HfDEeFKVyems3bfy82S3hT+tVMkpA+CXgiGQADRebBJwvPzaWfvo2sT9WcX2I04L0G5jh
JK5rIxP0KLuyFoqYrVWatDtfqm8iKZ5PXx0xNQLXGJpBruEofJR+87VBVwazDjfkgrWE9Z9X0XGf
eEegi2hwZGICXYA9joL/nMmTTcPcFQSbmsFp/1Cz3CtTMPLT6Q1y/Bc8GDPDSyd2yMcmIBhjg1mI
NPtfSvQe2/mVvQaSC8pIEY33YErm4c2XSf3qSw==</SignatureValue>
  <KeyInfo>
    <X509Data>
      <X509Certificate>MIIIETCCBfmgAwIBAgITXAAAG78xef8ukgQZFAAAAAAbvzANBgkqhkiG9w0BAQsFADBXMRcwFQYDVQQFEw5SVUMgODAwODA2MTAtNzEVMBMGA1UEChMMQ09ERTEwMCBTLkEuMQswCQYDVQQGEwJQWTEYMBYGA1UEAxMPQ0EtQ09ERTEwMCBTLkEuMB4XDTE5MTAyODE4MTUyM1oXDTIxMTAyODE4MTUyM1owgaExIzAhBgNVBAMTGk1BUlkgQUxJQ0UgVkFMREVaIEdPTlpBTEVaMRcwFQYDVQQKEw5QRVJTT05BIEZJU0lDQTELMAkGA1UEBhMCUFkxEzARBgNVBCoTCk1BUlkgQUxJQ0UxGDAWBgNVBAQTD1ZBTERFWiBHT05aQUxFWjESMBAGA1UEBRMJQ0kyOTA5OTQ2MREwDwYDVQQLEwhGSVJNQSBGMjCCASIwDQYJKoZIhvcNAQEBBQADggEPADCCAQoCggEBAPGmzgzrkfqr+zAZMdVNyDqpxnUJfjtYLnx9vrxP3H+6/C3dRu9uSrBLcgU3G1v8JJk/ezbqI7VfKR0go9EjpG6WWTkmNHoROvLs37DeRutL4C9X5OBl66acB7EJlPPoTGG4wrA5MBXLwfHdbDjpGcTgy2Wt5eEVeAHRJOFvFxmsharSWI/DilVqShz1i2Pj3xR9KnkIIK4AqAjixsI4sMkMhZaROdk/wiFLvtqTuK1p02RCkCL3SUV/nIBiEPsMQ8Ho3E1jwXzMQuTAkJFjfHW1GTX/ykJVdX0pm55QmSLUUptB7RLds/2JZvOuDDeWvJw6KVR3tTS4WDfSABTwJ08CAwEAAaOCA4kwggOFMA4GA1UdDwEB/wQEAwIF4DAMBgNVHRMBAf8EAjAAMCAGA1UdJQEB/wQWMBQGCCsGAQUFBwMCBggrBgEFBQcDBDAdBgNVHQ4EFgQUK/5zCr4ZfXTsd4K3ELLCxNC1qd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WS5WQUxERVpATk9SVEVDQU1CSU9TLkNPTS5QWTANBgkqhkiG9w0BAQsFAAOCAgEAnLhSiyDm1/lGCBrrdALd7G0iUQPBfZMBuRR9v/sHZpCir8Bm4pbR68FUhxQWR7r2kp4+BSoWOnn0BSYkQXKnr72+cJXhZ+xEV7c8vgYtF0Il+JG6ohn7dRqIYChhblZIy/x9UIMP/CKK9SmkgOPm4JS7X0wzu9BNN2mdLicfpBC1VL09taql8JNHb0Gjfi+H3o47T/LBtYKis1oBMxMdLSZn7dxoaI5cAae4wUW6bPT4GB/xvfae7oTr4vwgC7nyNHEI3A9VmxITKF/9uiFTxSECVeTzUJvtGEF80vY7ncEnOsMAWOnfbruCWhFTBVhEdGLITTH8S2yTVhAFo1TCzfdngLDTQUCN3wIhiN2Yd4BFuon60BBSgfczjR5VLVoUyRtKDQUs/RbKYva0SiaLfkcPI6fDDVGxq2PFvW/fyQCWyIbqJZKE09bh73gDm14EJAXIcf0rQlH0XfvHwGQNWoySkmAnHcqijKz867yYOmUQvhIPpUx1Y7cyoqWkPJf0RcaxNPDYZu9j2NMDMrO5YBXQsezTQqarHNecZc/d2gIi6wqzQmJsJThL5yDcjw2Z+TblZOqOJ6ciLrAmjXtFrktn7fIegW4CPlvyFhCjylT83RlKmSdOLmvMzsSaVaUzH20b7EUkidIlqcuPu6GGP50y+pYRcV6zoWJJVxmRSW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N4YqcIJWFiQx03sBSMLIDba034HeDH7rJQ3Zk1MJhYU=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S9T0DLAI8XQokH6Jvm1z8g/6cstd1pqpBQZA74COgpI=</DigestValue>
      </Reference>
      <Reference URI="/xl/media/image1.png?ContentType=image/png">
        <DigestMethod Algorithm="http://www.w3.org/2001/04/xmlenc#sha256"/>
        <DigestValue>s8CeTDWVPr+27LenKgc55dQoFZGT2XSMl4FVaLwXLow=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4OEIz5qOAJcEbCN1jGr3HbNKwG3pZRGPLAPEbPe2BhY=</DigestValue>
      </Reference>
      <Reference URI="/xl/sharedStrings.xml?ContentType=application/vnd.openxmlformats-officedocument.spreadsheetml.sharedStrings+xml">
        <DigestMethod Algorithm="http://www.w3.org/2001/04/xmlenc#sha256"/>
        <DigestValue>uD/3GLHTUiWstvhh91kGJyTJfy/t2uR/ElKnVyFQQVg=</DigestValue>
      </Reference>
      <Reference URI="/xl/styles.xml?ContentType=application/vnd.openxmlformats-officedocument.spreadsheetml.styles+xml">
        <DigestMethod Algorithm="http://www.w3.org/2001/04/xmlenc#sha256"/>
        <DigestValue>zYc8I1PwWRMnMELOk8d3Qaf3qkaQ6BBpFJEth5II130=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3fHhbKj6H8lWXtRwVeKmLAgvz9qLRzWo8wQZVo3LHdA=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l5yh+tzJINK90XJ0GSZ0Jv6izzLidy2cZ4hMCCTRu9Q=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2019-11-07T17:46:49Z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3440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2019-11-07T17:46:49Z</xd:SigningTime>
          <xd:SigningCertificate>
            <xd:Cert>
              <xd:CertDigest>
                <DigestMethod Algorithm="http://www.w3.org/2001/04/xmlenc#sha256"/>
                <DigestValue>tMq8+2GlBVKBwOAr1Q0favHBknJMihOF/CkeuyVv4Xw=</DigestValue>
              </xd:CertDigest>
              <xd:IssuerSerial>
                <X509IssuerName>CN=CA-CODE100 S.A., C=PY, O=CODE100 S.A., SERIALNUMBER=RUC 80080610-7</X509IssuerName>
                <X509SerialNumber>2051668595146705418847387517617196999509023679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>Pedro Juan Caballero</xd:City>
            <xd:StateOrProvince/>
            <xd:PostalCode/>
            <xd:CountryName>Paraguay</xd:CountryName>
          </xd:SignatureProductionPlace>
          <xd:SignerRole>
            <xd:ClaimedRoles>
              <xd:ClaimedRole>Vicepresidente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Canete</dc:creator>
  <cp:lastModifiedBy>Nelson Canete</cp:lastModifiedBy>
  <cp:lastPrinted>2019-11-05T19:57:13Z</cp:lastPrinted>
  <dcterms:created xsi:type="dcterms:W3CDTF">2019-11-05T19:56:05Z</dcterms:created>
  <dcterms:modified xsi:type="dcterms:W3CDTF">2019-11-05T19:58:23Z</dcterms:modified>
</cp:coreProperties>
</file>